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44" windowWidth="15876" windowHeight="5592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6" i="1" l="1"/>
  <c r="G5" i="1"/>
  <c r="G3" i="1"/>
  <c r="G2" i="1"/>
  <c r="C17" i="1"/>
  <c r="D17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2" i="1"/>
  <c r="G1" i="1"/>
  <c r="B18" i="1"/>
  <c r="B17" i="1"/>
</calcChain>
</file>

<file path=xl/sharedStrings.xml><?xml version="1.0" encoding="utf-8"?>
<sst xmlns="http://schemas.openxmlformats.org/spreadsheetml/2006/main" count="15" uniqueCount="13">
  <si>
    <t>série</t>
  </si>
  <si>
    <t>ordre</t>
  </si>
  <si>
    <t>somme</t>
  </si>
  <si>
    <t>nombre de valeurs</t>
  </si>
  <si>
    <t>moyenne</t>
  </si>
  <si>
    <t>écarts à la moyenne</t>
  </si>
  <si>
    <t>ecart au carré</t>
  </si>
  <si>
    <t>écart-type 1</t>
  </si>
  <si>
    <t>variance 1</t>
  </si>
  <si>
    <t>variance 2</t>
  </si>
  <si>
    <t>écart-type2</t>
  </si>
  <si>
    <t>n</t>
  </si>
  <si>
    <t>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</si>
</sst>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E2" sqref="E2:E6"/>
    </sheetView>
  </sheetViews>
  <sheetFormatPr baseColWidth="10" defaultRowHeight="14.4" x14ac:dyDescent="0.3"/>
  <cols>
    <col min="3" max="3" width="17.44140625" bestFit="1" customWidth="1"/>
    <col min="4" max="5" width="17.44140625" customWidth="1"/>
  </cols>
  <sheetData>
    <row r="1" spans="1:7" x14ac:dyDescent="0.3">
      <c r="A1" t="s">
        <v>1</v>
      </c>
      <c r="B1" t="s">
        <v>0</v>
      </c>
      <c r="C1" t="s">
        <v>5</v>
      </c>
      <c r="D1" t="s">
        <v>6</v>
      </c>
      <c r="F1" t="s">
        <v>4</v>
      </c>
      <c r="G1">
        <f>B17/B18</f>
        <v>6.6</v>
      </c>
    </row>
    <row r="2" spans="1:7" x14ac:dyDescent="0.3">
      <c r="A2">
        <v>1</v>
      </c>
      <c r="B2">
        <v>6</v>
      </c>
      <c r="C2">
        <f>B2-$G$1</f>
        <v>-0.59999999999999964</v>
      </c>
      <c r="D2">
        <f>C2*C2</f>
        <v>0.3599999999999996</v>
      </c>
      <c r="E2" s="1" t="s">
        <v>11</v>
      </c>
      <c r="F2" t="s">
        <v>8</v>
      </c>
      <c r="G2">
        <f>D17/B18</f>
        <v>7.3066666666666675</v>
      </c>
    </row>
    <row r="3" spans="1:7" x14ac:dyDescent="0.3">
      <c r="A3">
        <v>2</v>
      </c>
      <c r="B3">
        <v>6</v>
      </c>
      <c r="C3">
        <f t="shared" ref="C3:C16" si="0">B3-$G$1</f>
        <v>-0.59999999999999964</v>
      </c>
      <c r="D3">
        <f t="shared" ref="D3:D16" si="1">C3*C3</f>
        <v>0.3599999999999996</v>
      </c>
      <c r="E3" s="1" t="s">
        <v>11</v>
      </c>
      <c r="F3" t="s">
        <v>7</v>
      </c>
      <c r="G3">
        <f>SQRT(G2)</f>
        <v>2.703084657695106</v>
      </c>
    </row>
    <row r="4" spans="1:7" x14ac:dyDescent="0.3">
      <c r="A4">
        <v>3</v>
      </c>
      <c r="B4">
        <v>5</v>
      </c>
      <c r="C4">
        <f t="shared" si="0"/>
        <v>-1.5999999999999996</v>
      </c>
      <c r="D4">
        <f t="shared" si="1"/>
        <v>2.5599999999999987</v>
      </c>
      <c r="E4" s="1"/>
    </row>
    <row r="5" spans="1:7" x14ac:dyDescent="0.3">
      <c r="A5">
        <v>4</v>
      </c>
      <c r="B5">
        <v>10</v>
      </c>
      <c r="C5">
        <f t="shared" si="0"/>
        <v>3.4000000000000004</v>
      </c>
      <c r="D5">
        <f t="shared" si="1"/>
        <v>11.560000000000002</v>
      </c>
      <c r="E5" s="1" t="s">
        <v>12</v>
      </c>
      <c r="F5" t="s">
        <v>9</v>
      </c>
      <c r="G5">
        <f>D17/(B18-1)</f>
        <v>7.8285714285714292</v>
      </c>
    </row>
    <row r="6" spans="1:7" x14ac:dyDescent="0.3">
      <c r="A6">
        <v>5</v>
      </c>
      <c r="B6">
        <v>5</v>
      </c>
      <c r="C6">
        <f t="shared" si="0"/>
        <v>-1.5999999999999996</v>
      </c>
      <c r="D6">
        <f t="shared" si="1"/>
        <v>2.5599999999999987</v>
      </c>
      <c r="E6" s="1" t="s">
        <v>12</v>
      </c>
      <c r="F6" t="s">
        <v>10</v>
      </c>
      <c r="G6">
        <f>SQRT(G5)</f>
        <v>2.797958439393164</v>
      </c>
    </row>
    <row r="7" spans="1:7" x14ac:dyDescent="0.3">
      <c r="A7">
        <v>6</v>
      </c>
      <c r="B7">
        <v>5</v>
      </c>
      <c r="C7">
        <f t="shared" si="0"/>
        <v>-1.5999999999999996</v>
      </c>
      <c r="D7">
        <f t="shared" si="1"/>
        <v>2.5599999999999987</v>
      </c>
    </row>
    <row r="8" spans="1:7" x14ac:dyDescent="0.3">
      <c r="A8">
        <v>7</v>
      </c>
      <c r="B8">
        <v>7</v>
      </c>
      <c r="C8">
        <f t="shared" si="0"/>
        <v>0.40000000000000036</v>
      </c>
      <c r="D8">
        <f t="shared" si="1"/>
        <v>0.16000000000000028</v>
      </c>
    </row>
    <row r="9" spans="1:7" x14ac:dyDescent="0.3">
      <c r="A9">
        <v>8</v>
      </c>
      <c r="B9">
        <v>6</v>
      </c>
      <c r="C9">
        <f t="shared" si="0"/>
        <v>-0.59999999999999964</v>
      </c>
      <c r="D9">
        <f t="shared" si="1"/>
        <v>0.3599999999999996</v>
      </c>
    </row>
    <row r="10" spans="1:7" x14ac:dyDescent="0.3">
      <c r="A10">
        <v>9</v>
      </c>
      <c r="B10">
        <v>8</v>
      </c>
      <c r="C10">
        <f t="shared" si="0"/>
        <v>1.4000000000000004</v>
      </c>
      <c r="D10">
        <f t="shared" si="1"/>
        <v>1.9600000000000011</v>
      </c>
    </row>
    <row r="11" spans="1:7" x14ac:dyDescent="0.3">
      <c r="A11">
        <v>10</v>
      </c>
      <c r="B11">
        <v>9</v>
      </c>
      <c r="C11">
        <f t="shared" si="0"/>
        <v>2.4000000000000004</v>
      </c>
      <c r="D11">
        <f t="shared" si="1"/>
        <v>5.7600000000000016</v>
      </c>
    </row>
    <row r="12" spans="1:7" x14ac:dyDescent="0.3">
      <c r="A12">
        <v>11</v>
      </c>
      <c r="B12">
        <v>10</v>
      </c>
      <c r="C12">
        <f t="shared" si="0"/>
        <v>3.4000000000000004</v>
      </c>
      <c r="D12">
        <f t="shared" si="1"/>
        <v>11.560000000000002</v>
      </c>
    </row>
    <row r="13" spans="1:7" x14ac:dyDescent="0.3">
      <c r="A13">
        <v>12</v>
      </c>
      <c r="B13">
        <v>9</v>
      </c>
      <c r="C13">
        <f t="shared" si="0"/>
        <v>2.4000000000000004</v>
      </c>
      <c r="D13">
        <f t="shared" si="1"/>
        <v>5.7600000000000016</v>
      </c>
    </row>
    <row r="14" spans="1:7" x14ac:dyDescent="0.3">
      <c r="A14">
        <v>13</v>
      </c>
      <c r="B14">
        <v>10</v>
      </c>
      <c r="C14">
        <f t="shared" si="0"/>
        <v>3.4000000000000004</v>
      </c>
      <c r="D14">
        <f t="shared" si="1"/>
        <v>11.560000000000002</v>
      </c>
    </row>
    <row r="15" spans="1:7" x14ac:dyDescent="0.3">
      <c r="A15">
        <v>14</v>
      </c>
      <c r="B15">
        <v>1</v>
      </c>
      <c r="C15">
        <f t="shared" si="0"/>
        <v>-5.6</v>
      </c>
      <c r="D15">
        <f t="shared" si="1"/>
        <v>31.359999999999996</v>
      </c>
    </row>
    <row r="16" spans="1:7" x14ac:dyDescent="0.3">
      <c r="A16">
        <v>15</v>
      </c>
      <c r="B16">
        <v>2</v>
      </c>
      <c r="C16">
        <f t="shared" si="0"/>
        <v>-4.5999999999999996</v>
      </c>
      <c r="D16">
        <f t="shared" si="1"/>
        <v>21.159999999999997</v>
      </c>
    </row>
    <row r="17" spans="1:4" x14ac:dyDescent="0.3">
      <c r="A17" t="s">
        <v>2</v>
      </c>
      <c r="B17">
        <f>SUM(B2:B16)</f>
        <v>99</v>
      </c>
      <c r="C17">
        <f t="shared" ref="C17:D17" si="2">SUM(C2:C16)</f>
        <v>0</v>
      </c>
      <c r="D17">
        <f t="shared" si="2"/>
        <v>109.60000000000001</v>
      </c>
    </row>
    <row r="18" spans="1:4" x14ac:dyDescent="0.3">
      <c r="A18" t="s">
        <v>3</v>
      </c>
      <c r="B18">
        <f>COUNTA(B2:B16)</f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moi</cp:lastModifiedBy>
  <dcterms:created xsi:type="dcterms:W3CDTF">2015-08-20T17:49:55Z</dcterms:created>
  <dcterms:modified xsi:type="dcterms:W3CDTF">2015-08-20T19:10:20Z</dcterms:modified>
</cp:coreProperties>
</file>